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466b5558-203d-43c6-b866-ee07e636ece7\"/>
    </mc:Choice>
  </mc:AlternateContent>
  <xr:revisionPtr revIDLastSave="0" documentId="13_ncr:1_{41DECB69-FF1C-41A2-BD0B-EC167F8AAD62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<sst xmlns="http://schemas.openxmlformats.org/spreadsheetml/2006/main" count="352" uniqueCount="152">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</sst>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A42" workbookViewId="0">
      <selection activeCell="C61" sqref="C61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46" t="s">
        <v>27</v>
      </c>
      <c r="B22" s="47"/>
      <c r="C22" s="47">
        <v>574</v>
      </c>
      <c r="D22" s="48" t="s">
        <v>28</v>
      </c>
      <c r="E22" s="49">
        <v>3</v>
      </c>
      <c r="F22" s="48">
        <v>8</v>
      </c>
      <c r="G22" s="48">
        <v>8</v>
      </c>
      <c r="H22" s="43" t="s">
        <v>24</v>
      </c>
      <c r="J22" s="36"/>
      <c r="L22" s="36"/>
      <c r="M22" s="56"/>
      <c r="N22" s="58">
        <v>8</v>
      </c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50">
        <v>3</v>
      </c>
      <c r="F57" s="42">
        <v>5</v>
      </c>
      <c r="G57" s="42">
        <v>5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8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150</v>
      </c>
      <c r="B60" s="11"/>
      <c r="C60" s="11">
        <v>1181</v>
      </c>
      <c r="D60" s="11" t="s">
        <v>151</v>
      </c>
      <c r="E60" s="12">
        <v>3</v>
      </c>
      <c r="F60" s="9">
        <v>3</v>
      </c>
      <c r="G60" s="9">
        <v>3</v>
      </c>
      <c r="H60" s="11" t="s">
        <v>24</v>
      </c>
      <c r="J60" s="36"/>
      <c r="L60" s="36"/>
      <c r="M60" s="56"/>
      <c r="N60" s="58"/>
    </row>
    <row r="61" spans="1:14" x14ac:dyDescent="0.35">
      <c r="A61" s="10" t="s">
        <v>36</v>
      </c>
      <c r="B61" s="11"/>
      <c r="C61" s="11"/>
      <c r="D61" s="11" t="s">
        <v>37</v>
      </c>
      <c r="E61" s="12">
        <v>1</v>
      </c>
      <c r="F61" s="9">
        <v>1</v>
      </c>
      <c r="G61" s="9">
        <v>1</v>
      </c>
      <c r="H61" s="11" t="s">
        <v>25</v>
      </c>
      <c r="J61" s="36"/>
      <c r="L61" s="36"/>
      <c r="M61" s="56"/>
      <c r="N61" s="58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50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6"/>
      <c r="N62" s="58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6"/>
      <c r="N63" s="58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6">
        <v>5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38</v>
      </c>
      <c r="B66" t="s">
        <v>39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10" t="s">
        <v>55</v>
      </c>
      <c r="B68" s="11"/>
      <c r="C68" s="6"/>
      <c r="D68" s="6" t="s">
        <v>56</v>
      </c>
      <c r="E68" s="8">
        <v>5</v>
      </c>
      <c r="F68" s="7">
        <v>8</v>
      </c>
      <c r="G68" s="7">
        <v>8</v>
      </c>
      <c r="H68" s="9" t="s">
        <v>24</v>
      </c>
      <c r="J68" s="36"/>
      <c r="L68" s="36"/>
      <c r="M68" s="56"/>
      <c r="N68" s="58"/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6">
        <v>8</v>
      </c>
      <c r="N69" s="58"/>
    </row>
    <row r="70" spans="1:14" ht="15" thickTop="1" x14ac:dyDescent="0.35">
      <c r="J70" s="36"/>
      <c r="L70" s="36"/>
      <c r="M70" s="56"/>
      <c r="N70" s="58"/>
    </row>
    <row r="71" spans="1:14" x14ac:dyDescent="0.35">
      <c r="A71" t="s">
        <v>38</v>
      </c>
      <c r="B71" t="s">
        <v>40</v>
      </c>
      <c r="J71" s="36"/>
      <c r="L71" s="36"/>
      <c r="M71" s="56"/>
      <c r="N71" s="58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6"/>
      <c r="N72" s="58"/>
    </row>
    <row r="73" spans="1:14" x14ac:dyDescent="0.35">
      <c r="A73" s="5" t="s">
        <v>144</v>
      </c>
      <c r="B73" s="6"/>
      <c r="C73" s="6">
        <v>1019</v>
      </c>
      <c r="D73" s="6" t="s">
        <v>143</v>
      </c>
      <c r="E73" s="8">
        <v>8</v>
      </c>
      <c r="F73" s="7">
        <v>8</v>
      </c>
      <c r="G73" s="7">
        <v>8</v>
      </c>
      <c r="H73" s="6" t="s">
        <v>25</v>
      </c>
      <c r="J73" s="36"/>
      <c r="L73" s="36"/>
      <c r="M73" s="56"/>
      <c r="N73" s="58"/>
    </row>
    <row r="74" spans="1:14" x14ac:dyDescent="0.35">
      <c r="A74" s="5" t="s">
        <v>41</v>
      </c>
      <c r="B74" s="6"/>
      <c r="C74" s="6"/>
      <c r="D74" s="6" t="s">
        <v>42</v>
      </c>
      <c r="E74" s="8">
        <v>3</v>
      </c>
      <c r="F74" s="7">
        <v>3</v>
      </c>
      <c r="G74" s="7">
        <v>5</v>
      </c>
      <c r="H74" s="6" t="s">
        <v>25</v>
      </c>
      <c r="J74" s="36"/>
      <c r="L74" s="36"/>
      <c r="M74" s="56"/>
      <c r="N74" s="58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6"/>
      <c r="N75" s="58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6">
        <v>0</v>
      </c>
      <c r="N76" s="58"/>
    </row>
    <row r="77" spans="1:14" ht="15" thickTop="1" x14ac:dyDescent="0.35">
      <c r="J77" s="36"/>
      <c r="L77" s="36"/>
      <c r="M77" s="56"/>
      <c r="N77" s="58"/>
    </row>
    <row r="78" spans="1:14" x14ac:dyDescent="0.35">
      <c r="A78" t="s">
        <v>38</v>
      </c>
      <c r="B78" t="s">
        <v>58</v>
      </c>
      <c r="J78" s="36"/>
      <c r="L78" s="36"/>
      <c r="M78" s="56"/>
      <c r="N78" s="58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6"/>
      <c r="N79" s="58"/>
    </row>
    <row r="80" spans="1:14" x14ac:dyDescent="0.35">
      <c r="A80" s="46" t="s">
        <v>59</v>
      </c>
      <c r="B80" s="47"/>
      <c r="C80" s="47">
        <v>637</v>
      </c>
      <c r="D80" s="48" t="s">
        <v>128</v>
      </c>
      <c r="E80" s="49">
        <v>5</v>
      </c>
      <c r="F80" s="48">
        <v>5</v>
      </c>
      <c r="G80" s="48">
        <v>8</v>
      </c>
      <c r="H80" s="45" t="s">
        <v>24</v>
      </c>
      <c r="I80" t="s">
        <v>122</v>
      </c>
      <c r="J80" s="36"/>
      <c r="L80" s="36"/>
      <c r="M80" s="56"/>
      <c r="N80" s="58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6"/>
      <c r="N81" s="58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6"/>
      <c r="N82" s="58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6"/>
      <c r="N83" s="58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6">
        <v>0</v>
      </c>
      <c r="N84" s="58"/>
    </row>
    <row r="85" spans="1:14" ht="15" thickTop="1" x14ac:dyDescent="0.35">
      <c r="J85" s="36"/>
      <c r="L85" s="36"/>
      <c r="M85" s="56"/>
      <c r="N85" s="58"/>
    </row>
    <row r="86" spans="1:14" x14ac:dyDescent="0.35">
      <c r="A86" t="s">
        <v>5</v>
      </c>
      <c r="B86" t="s">
        <v>66</v>
      </c>
      <c r="J86" s="36"/>
      <c r="L86" s="36"/>
      <c r="M86" s="56"/>
      <c r="N86" s="58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6"/>
      <c r="N87" s="58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6"/>
      <c r="N89" s="58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6"/>
      <c r="N90" s="58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6">
        <v>0</v>
      </c>
      <c r="N91" s="58"/>
    </row>
    <row r="92" spans="1:14" ht="15" thickTop="1" x14ac:dyDescent="0.35">
      <c r="J92" s="36"/>
      <c r="L92" s="36"/>
      <c r="M92" s="56"/>
      <c r="N92" s="58"/>
    </row>
    <row r="93" spans="1:14" x14ac:dyDescent="0.35">
      <c r="A93" t="s">
        <v>5</v>
      </c>
      <c r="B93" t="s">
        <v>80</v>
      </c>
      <c r="J93" s="36"/>
      <c r="L93" s="36"/>
      <c r="M93" s="56"/>
      <c r="N93" s="58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6"/>
      <c r="N94" s="58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6"/>
      <c r="N95" s="58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6"/>
      <c r="N96" s="58"/>
    </row>
    <row r="97" spans="1:14" x14ac:dyDescent="0.35">
      <c r="A97" s="65" t="s">
        <v>75</v>
      </c>
      <c r="B97" s="64"/>
      <c r="C97" s="64"/>
      <c r="D97" s="66" t="s">
        <v>76</v>
      </c>
      <c r="E97" s="67">
        <v>2</v>
      </c>
      <c r="F97" s="66">
        <v>2</v>
      </c>
      <c r="G97" s="67">
        <v>2</v>
      </c>
      <c r="H97" s="66" t="s">
        <v>25</v>
      </c>
      <c r="J97" s="36"/>
      <c r="L97" s="36"/>
      <c r="M97" s="56"/>
      <c r="N97" s="58"/>
    </row>
    <row r="98" spans="1:14" x14ac:dyDescent="0.35">
      <c r="A98" s="40" t="s">
        <v>77</v>
      </c>
      <c r="B98" s="41"/>
      <c r="C98" s="41"/>
      <c r="D98" s="42" t="s">
        <v>78</v>
      </c>
      <c r="E98" s="50">
        <v>3</v>
      </c>
      <c r="F98" s="42">
        <v>5</v>
      </c>
      <c r="G98" s="50">
        <v>5</v>
      </c>
      <c r="H98" s="42" t="s">
        <v>24</v>
      </c>
      <c r="I98" t="s">
        <v>123</v>
      </c>
      <c r="J98" s="36"/>
      <c r="L98" s="36"/>
      <c r="M98" s="56"/>
      <c r="N98" s="58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6"/>
      <c r="N99" s="58"/>
    </row>
    <row r="100" spans="1:14" x14ac:dyDescent="0.35">
      <c r="A100" s="13" t="s">
        <v>75</v>
      </c>
      <c r="B100" s="14"/>
      <c r="C100" s="14"/>
      <c r="D100" s="15" t="s">
        <v>79</v>
      </c>
      <c r="E100" s="16"/>
      <c r="F100" s="15"/>
      <c r="G100" s="16"/>
      <c r="H100" s="15" t="s">
        <v>102</v>
      </c>
      <c r="I100" t="s">
        <v>101</v>
      </c>
      <c r="J100" s="36"/>
      <c r="L100" s="36"/>
      <c r="M100" s="56"/>
      <c r="N100" s="58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6">
        <v>13</v>
      </c>
      <c r="N101" s="58"/>
    </row>
    <row r="102" spans="1:14" ht="15" thickTop="1" x14ac:dyDescent="0.35">
      <c r="J102" s="36"/>
      <c r="L102" s="36"/>
      <c r="M102" s="56"/>
      <c r="N102" s="58"/>
    </row>
    <row r="103" spans="1:14" x14ac:dyDescent="0.35">
      <c r="A103" t="s">
        <v>5</v>
      </c>
      <c r="B103" t="s">
        <v>81</v>
      </c>
      <c r="J103" s="36"/>
      <c r="L103" s="36"/>
      <c r="M103" s="56"/>
      <c r="N103" s="58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6"/>
      <c r="N104" s="58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6"/>
      <c r="N105" s="58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50">
        <v>5</v>
      </c>
      <c r="F106" s="42">
        <v>5</v>
      </c>
      <c r="G106" s="42">
        <v>5</v>
      </c>
      <c r="H106" s="41" t="s">
        <v>24</v>
      </c>
      <c r="J106" s="36"/>
      <c r="L106" s="36"/>
      <c r="M106" s="56"/>
      <c r="N106" s="58">
        <v>5</v>
      </c>
    </row>
    <row r="107" spans="1:14" x14ac:dyDescent="0.35">
      <c r="A107" s="10" t="s">
        <v>147</v>
      </c>
      <c r="B107" s="11"/>
      <c r="C107" s="11">
        <v>626</v>
      </c>
      <c r="D107" s="11" t="s">
        <v>89</v>
      </c>
      <c r="E107" s="12">
        <v>2</v>
      </c>
      <c r="F107" s="9">
        <v>2</v>
      </c>
      <c r="G107" s="9">
        <v>2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147</v>
      </c>
      <c r="B108" s="11"/>
      <c r="C108" s="11">
        <v>627</v>
      </c>
      <c r="D108" s="11" t="s">
        <v>110</v>
      </c>
      <c r="E108" s="12">
        <v>3</v>
      </c>
      <c r="F108" s="9">
        <v>5</v>
      </c>
      <c r="G108" s="9">
        <v>8</v>
      </c>
      <c r="H108" s="11" t="s">
        <v>25</v>
      </c>
      <c r="I108" t="s">
        <v>124</v>
      </c>
      <c r="J108" s="36"/>
      <c r="L108" s="36"/>
      <c r="M108" s="56"/>
      <c r="N108" s="58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6"/>
      <c r="N109" s="58"/>
    </row>
    <row r="110" spans="1:14" x14ac:dyDescent="0.35">
      <c r="A110" s="10" t="s">
        <v>34</v>
      </c>
      <c r="B110" s="11"/>
      <c r="C110" s="11">
        <v>628</v>
      </c>
      <c r="D110" s="11" t="s">
        <v>35</v>
      </c>
      <c r="E110" s="12">
        <v>2</v>
      </c>
      <c r="F110" s="9">
        <v>3</v>
      </c>
      <c r="G110" s="9">
        <v>3</v>
      </c>
      <c r="H110" s="11" t="s">
        <v>25</v>
      </c>
      <c r="J110" s="36"/>
      <c r="L110" s="36"/>
      <c r="M110" s="56"/>
      <c r="N110" s="58"/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50">
        <v>2</v>
      </c>
      <c r="F111" s="42">
        <v>5</v>
      </c>
      <c r="G111" s="42">
        <v>8</v>
      </c>
      <c r="H111" s="41" t="s">
        <v>25</v>
      </c>
      <c r="J111" s="36"/>
      <c r="L111" s="36"/>
      <c r="M111" s="56"/>
      <c r="N111" s="58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50">
        <v>5</v>
      </c>
      <c r="F112" s="42">
        <v>8</v>
      </c>
      <c r="G112" s="42">
        <v>13</v>
      </c>
      <c r="H112" s="41" t="s">
        <v>24</v>
      </c>
      <c r="J112" s="36"/>
      <c r="L112" s="36"/>
      <c r="M112" s="56"/>
      <c r="N112" s="58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6">
        <v>10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90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6"/>
      <c r="N119" s="58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6"/>
      <c r="N120" s="58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6">
        <v>5</v>
      </c>
      <c r="N121" s="58"/>
    </row>
    <row r="122" spans="1:14" ht="15" thickTop="1" x14ac:dyDescent="0.35">
      <c r="J122" s="36"/>
      <c r="L122" s="36"/>
      <c r="M122" s="56"/>
      <c r="N122" s="58"/>
    </row>
    <row r="123" spans="1:14" x14ac:dyDescent="0.35">
      <c r="A123" t="s">
        <v>5</v>
      </c>
      <c r="B123" t="s">
        <v>99</v>
      </c>
      <c r="J123" s="36"/>
      <c r="L123" s="36"/>
      <c r="M123" s="56"/>
      <c r="N123" s="58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6"/>
      <c r="N124" s="58"/>
    </row>
    <row r="125" spans="1:14" x14ac:dyDescent="0.35">
      <c r="A125" s="40" t="s">
        <v>100</v>
      </c>
      <c r="B125" s="41"/>
      <c r="C125" s="41"/>
      <c r="D125" s="41" t="s">
        <v>134</v>
      </c>
      <c r="E125" s="50">
        <v>8</v>
      </c>
      <c r="F125" s="42">
        <v>8</v>
      </c>
      <c r="G125" s="42">
        <v>13</v>
      </c>
      <c r="H125" s="41" t="s">
        <v>24</v>
      </c>
      <c r="J125" s="36"/>
      <c r="L125" s="36"/>
      <c r="M125" s="56"/>
      <c r="N125" s="58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6">
        <v>0</v>
      </c>
      <c r="N126" s="58"/>
    </row>
    <row r="127" spans="1:14" ht="15" thickTop="1" x14ac:dyDescent="0.35">
      <c r="J127" s="36"/>
      <c r="L127" s="36"/>
      <c r="M127" s="56"/>
      <c r="N127" s="58"/>
    </row>
    <row r="128" spans="1:14" x14ac:dyDescent="0.35">
      <c r="J128" s="36"/>
      <c r="L128" s="36"/>
      <c r="M128" s="56"/>
      <c r="N128" s="58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L131" s="36"/>
      <c r="M131" s="56"/>
      <c r="N131" s="58"/>
    </row>
    <row r="132" spans="5:14" x14ac:dyDescent="0.35">
      <c r="E132" s="23" t="s">
        <v>104</v>
      </c>
      <c r="F132" s="25"/>
      <c r="G132" s="25"/>
      <c r="H132" s="26">
        <f>COUNTIF(H21:H131,"JOHAN")</f>
        <v>37</v>
      </c>
      <c r="I132" s="25"/>
      <c r="J132" s="25"/>
      <c r="K132" s="25"/>
      <c r="L132" s="32">
        <f>SUM(L5:L131)</f>
        <v>107</v>
      </c>
      <c r="M132" s="25"/>
      <c r="N132" s="58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8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9">
        <f>SUM(N5:N133)</f>
        <v>102</v>
      </c>
    </row>
    <row r="135" spans="5:14" x14ac:dyDescent="0.35">
      <c r="E135" t="s">
        <v>133</v>
      </c>
      <c r="J135">
        <f>J129-N134</f>
        <v>216</v>
      </c>
      <c r="K135">
        <f>K129-N134</f>
        <v>258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2025-05-01T07:11:01Z</dcterms:modified>
</cp:coreProperties>
</file>